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4400" windowHeight="1237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2" name="ID_DBC28375E5984CC4A6CA484BEC37BB1A" descr="dc3b96ac361d4a3c53936282eac5014"/>
        <xdr:cNvPicPr/>
      </xdr:nvPicPr>
      <xdr:blipFill>
        <a:blip r:embed="rId1"/>
        <a:stretch>
          <a:fillRect/>
        </a:stretch>
      </xdr:blipFill>
      <xdr:spPr>
        <a:xfrm>
          <a:off x="0" y="0"/>
          <a:ext cx="10058400" cy="5204460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<sst xmlns="http://schemas.openxmlformats.org/spreadsheetml/2006/main" count="39" uniqueCount="28">
  <si>
    <t>泸州市邻江全民健身中心建设项目门窗及幕墙采购清单</t>
  </si>
  <si>
    <t>序号</t>
  </si>
  <si>
    <t>项目名称</t>
  </si>
  <si>
    <t>项目特征描述</t>
  </si>
  <si>
    <t>计量
单位</t>
  </si>
  <si>
    <t>暂定工程量</t>
  </si>
  <si>
    <t>备注</t>
  </si>
  <si>
    <t>门窗部分</t>
  </si>
  <si>
    <t>成品复合木门（带门套）</t>
  </si>
  <si>
    <t>1.门代号及洞口尺寸：综合
2.门框、扇材质：木质门，带门套
3.其他:五金配件、紧固件、门锁、密封材料、发泡剂、埋件、连接件、油漆品种、刷漆遍数等辅材包括在综合单价中,门窗安装应满足其强度、热工、声学及安全性等技术要求
4.其它：满足设计、现行技术、质量、施工验收规范要求及招标文件技术标准的要求</t>
  </si>
  <si>
    <t>㎡</t>
  </si>
  <si>
    <t>甲级钢制防火门</t>
  </si>
  <si>
    <t>1.门代号及洞口尺寸：综合
2.门框、扇材质：钢制防火门
3.其他:五金配件、紧固件、门锁、密封材料、发泡剂、埋件、连接件、油漆品种、刷漆遍数等辅材包括在综合单价中,门窗安装应满足其强度、热工、声学及安全性等技术要求
4.其它：满足设计、现行技术、质量、施工验收规范要求及招标文件技术标准的要求</t>
  </si>
  <si>
    <t>乙级钢制防火门</t>
  </si>
  <si>
    <t>丙级钢制防火门</t>
  </si>
  <si>
    <t>多腔隔热铝合金门联窗</t>
  </si>
  <si>
    <t>1.门代号及洞口尺寸：综合
2.门框、扇材质：多腔80系列隔热铝合金平开门/窗（6低透光双银Low-E+12氩气+6透明-隔热铝合金窗框）
3.其他:五金配件、紧固件、门锁、密封材料、发泡剂、埋件、连接件、油漆品种、刷漆遍数等辅材包括在综合单价中,门窗安装应满足其强度、热工、声学及安全性等技术要求
4.其它：满足设计、现行技术、质量、施工验收规范要求及招标文件技术标准的要求</t>
  </si>
  <si>
    <t>多腔隔热铝合金窗</t>
  </si>
  <si>
    <t>1.门代号及洞口尺寸：综合
2.门框、扇材质：多腔隔热铝合金窗（6低透光双银Low-E+12氩气+6透明-隔热铝合金窗框）
3.其他:五金配件、紧固件、门锁、密封材料、发泡剂、埋件、连接件、油漆品种、刷漆遍数等辅材包括在综合单价中,门窗安装应满足其强度、热工、声学及安全性等技术要求
4.其它：满足设计、现行技术、质量、施工验收规范要求及招标文件技术标准的要求</t>
  </si>
  <si>
    <t>多腔隔热铝合金门</t>
  </si>
  <si>
    <t>1.门代号及洞口尺寸：综合
2.门框、扇材质：多腔80系列隔热铝合金平开门（6低透光双银Low-E+12氩气+6透明-隔热铝合金窗框）
3.其他:五金配件、紧固件、门锁、密封材料、发泡剂、埋件、连接件、油漆品种、刷漆遍数等辅材包括在综合单价中,门窗安装应满足其强度、热工、声学及安全性等技术要求
4.其它：满足设计、现行技术、质量、施工验收规范要求及招标文件技术标准的要求</t>
  </si>
  <si>
    <t>铝合金百叶窗</t>
  </si>
  <si>
    <t>1.门代号及洞口尺寸:综合
2.门框或扇外围尺寸:综合
3.门框、扇材质:铝合金百叶窗
4.玻璃品种、厚度:防雨百叶(内侧增设孔径≤10*10mm、丝径≥1.0mm防鼠兼防坠落钢丝网)
5.开启方式:综合（平开门、推拉门等综合）
6.五金配件、紧固件、密封材料、发泡剂、埋件、连接件等辅材包括在综合单价中，门窗安装应满足其强度、热工、声学及安全性等技术要求，安装前需二次深化设计，并经设计甲方认可后方可实施，综合单价包含深化设计费用
7.其它：满足设计、现行技术、质量、施工验收规范要求及招标文件技术标准的要求</t>
  </si>
  <si>
    <t xml:space="preserve">                                    幕墙部分   </t>
  </si>
  <si>
    <t>玻璃幕墙</t>
  </si>
  <si>
    <t>1.玻璃品种、规格、颜色 ：6较低透光Low-E+12A+6透明中空钢化玻璃
2.骨架：铝型材
3.其它：满足设计、现行技术、质量、施工验收规范要求及招标文件技术标准的要求。</t>
  </si>
  <si>
    <t>铝板幕墙、铝板造型</t>
  </si>
  <si>
    <t>1.铝板幕墙、铝板雨棚按展开面积计算
2.铝单板 ：≥2.5mm氟碳铝单板
3.龙骨规格详见设计
4.其它：满足设计、现行技术、质量、施工验收规范要求及招标文件技术标准的要求。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</si>
</sst>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3" fillId="0" borderId="1" xfId="0" applyFont="1" applyBorder="1" applyAlignment="1">
      <alignment horizontal="justify" vertical="top" wrapText="1"/>
    </xf>
    <xf numFmtId="0" fontId="0" fillId="0" borderId="1" xfId="0" applyBorder="1" applyAlignment="1">
      <alignment horizontal="justify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1.png"/></Relationships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www.wps.cn/officeDocument/2020/cellImage" Target="cellimag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tabSelected="1" view="pageBreakPreview" zoomScaleNormal="100" workbookViewId="0">
      <selection activeCell="C11" sqref="C11"/>
    </sheetView>
  </sheetViews>
  <sheetFormatPr defaultColWidth="9" defaultRowHeight="14.25" outlineLevelCol="5"/>
  <cols>
    <col min="2" max="2" width="18.625" customWidth="1"/>
    <col min="3" max="3" width="52.125" customWidth="1"/>
    <col min="6" max="6" width="14.625" customWidth="1"/>
    <col min="7" max="7" width="0.25" customWidth="1"/>
  </cols>
  <sheetData>
    <row r="1" ht="38" customHeight="1" spans="1:6">
      <c r="A1" s="1" t="s">
        <v>0</v>
      </c>
      <c r="B1" s="1"/>
      <c r="C1" s="1"/>
      <c r="D1" s="1"/>
      <c r="E1" s="1"/>
      <c r="F1" s="1"/>
    </row>
    <row r="2" ht="42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31" customHeight="1" spans="1:6">
      <c r="A3" s="3" t="s">
        <v>7</v>
      </c>
      <c r="B3" s="4"/>
      <c r="C3" s="4"/>
      <c r="D3" s="4"/>
      <c r="E3" s="4"/>
      <c r="F3" s="5"/>
    </row>
    <row r="4" ht="94" customHeight="1" spans="1:6">
      <c r="A4" s="6">
        <v>1</v>
      </c>
      <c r="B4" s="7" t="s">
        <v>8</v>
      </c>
      <c r="C4" s="7" t="s">
        <v>9</v>
      </c>
      <c r="D4" s="6" t="s">
        <v>10</v>
      </c>
      <c r="E4" s="8">
        <v>80.85</v>
      </c>
      <c r="F4" s="9"/>
    </row>
    <row r="5" ht="94" customHeight="1" spans="1:6">
      <c r="A5" s="6">
        <v>2</v>
      </c>
      <c r="B5" s="7" t="s">
        <v>11</v>
      </c>
      <c r="C5" s="7" t="s">
        <v>12</v>
      </c>
      <c r="D5" s="6" t="s">
        <v>10</v>
      </c>
      <c r="E5" s="8">
        <v>37.18</v>
      </c>
      <c r="F5" s="9"/>
    </row>
    <row r="6" ht="84" spans="1:6">
      <c r="A6" s="6">
        <v>3</v>
      </c>
      <c r="B6" s="7" t="s">
        <v>13</v>
      </c>
      <c r="C6" s="7" t="s">
        <v>12</v>
      </c>
      <c r="D6" s="6" t="s">
        <v>10</v>
      </c>
      <c r="E6" s="8">
        <v>41.46</v>
      </c>
      <c r="F6" s="9"/>
    </row>
    <row r="7" ht="93" customHeight="1" spans="1:6">
      <c r="A7" s="6">
        <v>4</v>
      </c>
      <c r="B7" s="7" t="s">
        <v>14</v>
      </c>
      <c r="C7" s="7" t="s">
        <v>12</v>
      </c>
      <c r="D7" s="6" t="s">
        <v>10</v>
      </c>
      <c r="E7" s="8">
        <v>28.6</v>
      </c>
      <c r="F7" s="9"/>
    </row>
    <row r="8" ht="96" spans="1:6">
      <c r="A8" s="6">
        <v>5</v>
      </c>
      <c r="B8" s="7" t="s">
        <v>15</v>
      </c>
      <c r="C8" s="7" t="s">
        <v>16</v>
      </c>
      <c r="D8" s="6" t="s">
        <v>10</v>
      </c>
      <c r="E8" s="8">
        <v>21.04</v>
      </c>
      <c r="F8" s="9"/>
    </row>
    <row r="9" ht="112" customHeight="1" spans="1:6">
      <c r="A9" s="6">
        <v>6</v>
      </c>
      <c r="B9" s="7" t="s">
        <v>17</v>
      </c>
      <c r="C9" s="7" t="s">
        <v>18</v>
      </c>
      <c r="D9" s="6" t="s">
        <v>10</v>
      </c>
      <c r="E9" s="8">
        <v>32.13</v>
      </c>
      <c r="F9" s="9"/>
    </row>
    <row r="10" ht="96" spans="1:6">
      <c r="A10" s="6">
        <v>7</v>
      </c>
      <c r="B10" s="7" t="s">
        <v>19</v>
      </c>
      <c r="C10" s="7" t="s">
        <v>20</v>
      </c>
      <c r="D10" s="6" t="s">
        <v>10</v>
      </c>
      <c r="E10" s="8">
        <v>3.52</v>
      </c>
      <c r="F10" s="9"/>
    </row>
    <row r="11" ht="144" spans="1:6">
      <c r="A11" s="6">
        <v>8</v>
      </c>
      <c r="B11" s="7" t="s">
        <v>21</v>
      </c>
      <c r="C11" s="7" t="s">
        <v>22</v>
      </c>
      <c r="D11" s="6" t="s">
        <v>10</v>
      </c>
      <c r="E11" s="8">
        <v>17.47</v>
      </c>
      <c r="F11" s="9"/>
    </row>
    <row r="12" ht="30" customHeight="1" spans="1:6">
      <c r="A12" s="10" t="s">
        <v>23</v>
      </c>
      <c r="B12" s="11"/>
      <c r="C12" s="11"/>
      <c r="D12" s="11"/>
      <c r="E12" s="11"/>
      <c r="F12" s="12"/>
    </row>
    <row r="13" ht="78" customHeight="1" spans="1:6">
      <c r="A13" s="6">
        <v>1</v>
      </c>
      <c r="B13" s="7" t="s">
        <v>24</v>
      </c>
      <c r="C13" s="7" t="s">
        <v>25</v>
      </c>
      <c r="D13" s="6" t="s">
        <v>10</v>
      </c>
      <c r="E13" s="8">
        <v>407.6</v>
      </c>
      <c r="F13" s="9"/>
    </row>
    <row r="14" ht="75" customHeight="1" spans="1:6">
      <c r="A14" s="6">
        <v>2</v>
      </c>
      <c r="B14" s="7" t="s">
        <v>26</v>
      </c>
      <c r="C14" s="7" t="s">
        <v>27</v>
      </c>
      <c r="D14" s="6" t="s">
        <v>10</v>
      </c>
      <c r="E14" s="8">
        <v>216.75</v>
      </c>
      <c r="F14" s="9"/>
    </row>
    <row r="15" ht="349" customHeight="1" spans="1:6">
      <c r="A15" s="13" t="str">
        <f>_xlfn.DISPIMG("ID_DBC28375E5984CC4A6CA484BEC37BB1A",1)</f>
        <v>=DISPIMG("ID_DBC28375E5984CC4A6CA484BEC37BB1A",1)</v>
      </c>
      <c r="B15" s="14"/>
      <c r="C15" s="14"/>
      <c r="D15" s="14"/>
      <c r="E15" s="14"/>
      <c r="F15" s="14"/>
    </row>
    <row r="16" ht="39" hidden="1" customHeight="1"/>
  </sheetData>
  <mergeCells count="4">
    <mergeCell ref="A1:F1"/>
    <mergeCell ref="A3:F3"/>
    <mergeCell ref="A12:F12"/>
    <mergeCell ref="A15:F15"/>
  </mergeCells>
  <printOptions horizontalCentered="1"/>
  <pageMargins left="0.751388888888889" right="0.751388888888889" top="0.60625" bottom="0.409027777777778" header="0.5" footer="0.5"/>
  <pageSetup paperSize="9" scale="71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易</cp:lastModifiedBy>
  <dcterms:created xsi:type="dcterms:W3CDTF">2025-08-05T08:57:00Z</dcterms:created>
  <dcterms:modified xsi:type="dcterms:W3CDTF">2026-05-14T07:52:21Z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50097754391C4DE4AD7BE9112DF9B840_13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